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笔试成绩" sheetId="7" r:id="rId1"/>
  </sheets>
  <definedNames>
    <definedName name="_xlnm._FilterDatabase" localSheetId="0" hidden="1">笔试成绩!$A$3:$G$36</definedName>
  </definedNames>
  <calcPr calcId="144525"/>
</workbook>
</file>

<file path=xl/sharedStrings.xml><?xml version="1.0" encoding="utf-8"?>
<sst xmlns="http://schemas.openxmlformats.org/spreadsheetml/2006/main" count="54" uniqueCount="20">
  <si>
    <t>开投公司招聘人员最终成绩</t>
  </si>
  <si>
    <t>序号</t>
  </si>
  <si>
    <t>报考岗位</t>
  </si>
  <si>
    <t>准考证号</t>
  </si>
  <si>
    <t>笔试成绩
（现场实操成绩）</t>
  </si>
  <si>
    <t>面试成绩</t>
  </si>
  <si>
    <t>合成成绩</t>
  </si>
  <si>
    <t>加分</t>
  </si>
  <si>
    <t>最终成绩</t>
  </si>
  <si>
    <t>备注</t>
  </si>
  <si>
    <t>工程管理岗</t>
  </si>
  <si>
    <t>进入体检</t>
  </si>
  <si>
    <t>宣传岗</t>
  </si>
  <si>
    <t>党群岗</t>
  </si>
  <si>
    <t>人事管理岗</t>
  </si>
  <si>
    <t>综合岗</t>
  </si>
  <si>
    <t>资产管理岗</t>
  </si>
  <si>
    <t>融资岗</t>
  </si>
  <si>
    <t>会计岗</t>
  </si>
  <si>
    <t>审计岗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</si>
</sst>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2"/>
      <color theme="1"/>
      <name val="方正大标宋简体"/>
      <charset val="134"/>
    </font>
    <font>
      <sz val="11"/>
      <color theme="1"/>
      <name val="仿宋_GB2312"/>
      <charset val="134"/>
    </font>
    <font>
      <sz val="11"/>
      <color rgb="FFFF0000"/>
      <name val="仿宋_GB2312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31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6"/>
  <sheetViews>
    <sheetView tabSelected="1" workbookViewId="0">
      <selection activeCell="A11" sqref="$A11:$XFD11"/>
    </sheetView>
  </sheetViews>
  <sheetFormatPr defaultColWidth="9" defaultRowHeight="13.5"/>
  <cols>
    <col min="1" max="1" width="5.125" style="2" customWidth="1"/>
    <col min="2" max="2" width="10.875" style="3" customWidth="1"/>
    <col min="3" max="3" width="14.375" style="4" customWidth="1"/>
    <col min="4" max="8" width="15.625" style="3" customWidth="1"/>
    <col min="9" max="9" width="9" style="3"/>
  </cols>
  <sheetData>
    <row r="1" ht="51.6" customHeight="1" spans="1:9">
      <c r="A1" s="5" t="s">
        <v>0</v>
      </c>
      <c r="B1" s="5"/>
      <c r="C1" s="5"/>
      <c r="D1" s="5"/>
      <c r="E1" s="5"/>
      <c r="F1" s="5"/>
      <c r="G1" s="5"/>
      <c r="H1" s="5"/>
      <c r="I1" s="5"/>
    </row>
    <row r="2" ht="16.9" customHeight="1" spans="1:7">
      <c r="A2" s="6"/>
      <c r="B2" s="7"/>
      <c r="C2" s="8"/>
      <c r="D2" s="7"/>
      <c r="E2" s="7"/>
      <c r="F2" s="7"/>
      <c r="G2" s="7"/>
    </row>
    <row r="3" ht="28.9" customHeight="1" spans="1:9">
      <c r="A3" s="9" t="s">
        <v>1</v>
      </c>
      <c r="B3" s="10" t="s">
        <v>2</v>
      </c>
      <c r="C3" s="9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9" t="s">
        <v>8</v>
      </c>
      <c r="I3" s="9" t="s">
        <v>9</v>
      </c>
    </row>
    <row r="4" ht="26.45" customHeight="1" spans="1:9">
      <c r="A4" s="9">
        <v>1</v>
      </c>
      <c r="B4" s="9" t="s">
        <v>10</v>
      </c>
      <c r="C4" s="9">
        <v>20231021006</v>
      </c>
      <c r="D4" s="9">
        <v>74</v>
      </c>
      <c r="E4" s="9">
        <v>76.11</v>
      </c>
      <c r="F4" s="11">
        <f>D4*0.5+E4*0.5</f>
        <v>75.055</v>
      </c>
      <c r="G4" s="9">
        <v>5</v>
      </c>
      <c r="H4" s="12">
        <f>F4+G4</f>
        <v>80.055</v>
      </c>
      <c r="I4" s="16" t="s">
        <v>11</v>
      </c>
    </row>
    <row r="5" ht="26.45" customHeight="1" spans="1:9">
      <c r="A5" s="9">
        <v>2</v>
      </c>
      <c r="B5" s="9" t="s">
        <v>10</v>
      </c>
      <c r="C5" s="9">
        <v>20231021007</v>
      </c>
      <c r="D5" s="9">
        <v>71.5</v>
      </c>
      <c r="E5" s="9">
        <v>73.17</v>
      </c>
      <c r="F5" s="11">
        <f t="shared" ref="F5:F36" si="0">D5*0.5+E5*0.5</f>
        <v>72.335</v>
      </c>
      <c r="G5" s="13">
        <v>5</v>
      </c>
      <c r="H5" s="12">
        <f t="shared" ref="H5:H36" si="1">F5+G5</f>
        <v>77.335</v>
      </c>
      <c r="I5" s="16" t="s">
        <v>11</v>
      </c>
    </row>
    <row r="6" s="1" customFormat="1" ht="26.45" customHeight="1" spans="1:9">
      <c r="A6" s="9">
        <v>3</v>
      </c>
      <c r="B6" s="9" t="s">
        <v>10</v>
      </c>
      <c r="C6" s="9">
        <v>20231021003</v>
      </c>
      <c r="D6" s="9">
        <v>69</v>
      </c>
      <c r="E6" s="9">
        <v>69.8</v>
      </c>
      <c r="F6" s="11">
        <f t="shared" si="0"/>
        <v>69.4</v>
      </c>
      <c r="G6" s="9">
        <v>5</v>
      </c>
      <c r="H6" s="12">
        <f t="shared" si="1"/>
        <v>74.4</v>
      </c>
      <c r="I6" s="17"/>
    </row>
    <row r="7" s="1" customFormat="1" ht="26.45" customHeight="1" spans="1:9">
      <c r="A7" s="9">
        <v>4</v>
      </c>
      <c r="B7" s="9" t="s">
        <v>10</v>
      </c>
      <c r="C7" s="9">
        <v>20231021005</v>
      </c>
      <c r="D7" s="9">
        <v>66</v>
      </c>
      <c r="E7" s="9">
        <v>77.57</v>
      </c>
      <c r="F7" s="11">
        <f t="shared" si="0"/>
        <v>71.785</v>
      </c>
      <c r="G7" s="9">
        <v>3</v>
      </c>
      <c r="H7" s="12">
        <f t="shared" si="1"/>
        <v>74.785</v>
      </c>
      <c r="I7" s="17"/>
    </row>
    <row r="8" s="1" customFormat="1" ht="26.45" customHeight="1" spans="1:9">
      <c r="A8" s="9">
        <v>5</v>
      </c>
      <c r="B8" s="9" t="s">
        <v>10</v>
      </c>
      <c r="C8" s="9">
        <v>20231021018</v>
      </c>
      <c r="D8" s="9">
        <v>66</v>
      </c>
      <c r="E8" s="9">
        <v>73.67</v>
      </c>
      <c r="F8" s="11">
        <f t="shared" si="0"/>
        <v>69.835</v>
      </c>
      <c r="G8" s="9">
        <v>5</v>
      </c>
      <c r="H8" s="12">
        <f t="shared" si="1"/>
        <v>74.835</v>
      </c>
      <c r="I8" s="17"/>
    </row>
    <row r="9" s="1" customFormat="1" ht="26.45" customHeight="1" spans="1:9">
      <c r="A9" s="9">
        <v>6</v>
      </c>
      <c r="B9" s="9" t="s">
        <v>10</v>
      </c>
      <c r="C9" s="9">
        <v>20231021001</v>
      </c>
      <c r="D9" s="9">
        <v>65.5</v>
      </c>
      <c r="E9" s="9">
        <v>76.63</v>
      </c>
      <c r="F9" s="11">
        <f t="shared" si="0"/>
        <v>71.065</v>
      </c>
      <c r="G9" s="9">
        <v>5</v>
      </c>
      <c r="H9" s="12">
        <f t="shared" si="1"/>
        <v>76.065</v>
      </c>
      <c r="I9" s="16"/>
    </row>
    <row r="10" ht="26.45" customHeight="1" spans="1:9">
      <c r="A10" s="9">
        <v>7</v>
      </c>
      <c r="B10" s="9" t="s">
        <v>10</v>
      </c>
      <c r="C10" s="9">
        <v>20231021004</v>
      </c>
      <c r="D10" s="9">
        <v>65.5</v>
      </c>
      <c r="E10" s="9">
        <v>71.87</v>
      </c>
      <c r="F10" s="11">
        <f t="shared" si="0"/>
        <v>68.685</v>
      </c>
      <c r="G10" s="9">
        <v>3</v>
      </c>
      <c r="H10" s="12">
        <f t="shared" si="1"/>
        <v>71.685</v>
      </c>
      <c r="I10" s="18"/>
    </row>
    <row r="11" ht="26.45" customHeight="1" spans="1:9">
      <c r="A11" s="9">
        <v>8</v>
      </c>
      <c r="B11" s="9" t="s">
        <v>12</v>
      </c>
      <c r="C11" s="9">
        <v>20231021028</v>
      </c>
      <c r="D11" s="9">
        <v>73</v>
      </c>
      <c r="E11" s="9">
        <v>76.27</v>
      </c>
      <c r="F11" s="11">
        <f t="shared" si="0"/>
        <v>74.635</v>
      </c>
      <c r="G11" s="13">
        <v>0</v>
      </c>
      <c r="H11" s="12">
        <f t="shared" si="1"/>
        <v>74.635</v>
      </c>
      <c r="I11" s="16" t="s">
        <v>11</v>
      </c>
    </row>
    <row r="12" ht="26.45" customHeight="1" spans="1:9">
      <c r="A12" s="9">
        <v>9</v>
      </c>
      <c r="B12" s="9" t="s">
        <v>12</v>
      </c>
      <c r="C12" s="9">
        <v>20231021023</v>
      </c>
      <c r="D12" s="9">
        <v>70</v>
      </c>
      <c r="E12" s="9">
        <v>75.17</v>
      </c>
      <c r="F12" s="11">
        <f t="shared" si="0"/>
        <v>72.585</v>
      </c>
      <c r="G12" s="13">
        <v>0</v>
      </c>
      <c r="H12" s="12">
        <f t="shared" si="1"/>
        <v>72.585</v>
      </c>
      <c r="I12" s="18"/>
    </row>
    <row r="13" ht="26.45" customHeight="1" spans="1:9">
      <c r="A13" s="9">
        <v>10</v>
      </c>
      <c r="B13" s="9" t="s">
        <v>12</v>
      </c>
      <c r="C13" s="9">
        <v>20231021021</v>
      </c>
      <c r="D13" s="9">
        <v>69.5</v>
      </c>
      <c r="E13" s="9">
        <v>78.6</v>
      </c>
      <c r="F13" s="11">
        <f t="shared" si="0"/>
        <v>74.05</v>
      </c>
      <c r="G13" s="13">
        <v>0</v>
      </c>
      <c r="H13" s="12">
        <f t="shared" si="1"/>
        <v>74.05</v>
      </c>
      <c r="I13" s="18"/>
    </row>
    <row r="14" ht="26.45" customHeight="1" spans="1:9">
      <c r="A14" s="9">
        <v>11</v>
      </c>
      <c r="B14" s="9" t="s">
        <v>13</v>
      </c>
      <c r="C14" s="9">
        <v>20231021030</v>
      </c>
      <c r="D14" s="9">
        <v>67.5</v>
      </c>
      <c r="E14" s="9">
        <v>76.8</v>
      </c>
      <c r="F14" s="11">
        <f t="shared" si="0"/>
        <v>72.15</v>
      </c>
      <c r="G14" s="13">
        <v>0</v>
      </c>
      <c r="H14" s="12">
        <f t="shared" si="1"/>
        <v>72.15</v>
      </c>
      <c r="I14" s="18"/>
    </row>
    <row r="15" ht="26.45" customHeight="1" spans="1:9">
      <c r="A15" s="9">
        <v>12</v>
      </c>
      <c r="B15" s="9" t="s">
        <v>13</v>
      </c>
      <c r="C15" s="9">
        <v>20231021031</v>
      </c>
      <c r="D15" s="9">
        <v>65.5</v>
      </c>
      <c r="E15" s="9">
        <v>76.6</v>
      </c>
      <c r="F15" s="11">
        <f t="shared" si="0"/>
        <v>71.05</v>
      </c>
      <c r="G15" s="9">
        <v>2</v>
      </c>
      <c r="H15" s="12">
        <f t="shared" si="1"/>
        <v>73.05</v>
      </c>
      <c r="I15" s="16" t="s">
        <v>11</v>
      </c>
    </row>
    <row r="16" ht="26.45" customHeight="1" spans="1:9">
      <c r="A16" s="9">
        <v>13</v>
      </c>
      <c r="B16" s="9" t="s">
        <v>13</v>
      </c>
      <c r="C16" s="9">
        <v>20231021032</v>
      </c>
      <c r="D16" s="9">
        <v>60</v>
      </c>
      <c r="E16" s="9">
        <v>76.6</v>
      </c>
      <c r="F16" s="11">
        <f t="shared" si="0"/>
        <v>68.3</v>
      </c>
      <c r="G16" s="13">
        <v>0</v>
      </c>
      <c r="H16" s="12">
        <f t="shared" si="1"/>
        <v>68.3</v>
      </c>
      <c r="I16" s="18"/>
    </row>
    <row r="17" ht="26.45" customHeight="1" spans="1:9">
      <c r="A17" s="9">
        <v>14</v>
      </c>
      <c r="B17" s="9" t="s">
        <v>14</v>
      </c>
      <c r="C17" s="9">
        <v>20231021040</v>
      </c>
      <c r="D17" s="9">
        <v>69</v>
      </c>
      <c r="E17" s="9">
        <v>77.77</v>
      </c>
      <c r="F17" s="11">
        <f t="shared" si="0"/>
        <v>73.385</v>
      </c>
      <c r="G17" s="13">
        <v>0</v>
      </c>
      <c r="H17" s="12">
        <f t="shared" si="1"/>
        <v>73.385</v>
      </c>
      <c r="I17" s="16" t="s">
        <v>11</v>
      </c>
    </row>
    <row r="18" ht="26.45" customHeight="1" spans="1:9">
      <c r="A18" s="9">
        <v>15</v>
      </c>
      <c r="B18" s="9" t="s">
        <v>14</v>
      </c>
      <c r="C18" s="9">
        <v>20231021035</v>
      </c>
      <c r="D18" s="9">
        <v>67</v>
      </c>
      <c r="E18" s="9">
        <v>77.3</v>
      </c>
      <c r="F18" s="11">
        <f t="shared" si="0"/>
        <v>72.15</v>
      </c>
      <c r="G18" s="13">
        <v>0</v>
      </c>
      <c r="H18" s="12">
        <f t="shared" si="1"/>
        <v>72.15</v>
      </c>
      <c r="I18" s="18"/>
    </row>
    <row r="19" ht="26.45" customHeight="1" spans="1:9">
      <c r="A19" s="9">
        <v>16</v>
      </c>
      <c r="B19" s="9" t="s">
        <v>14</v>
      </c>
      <c r="C19" s="9">
        <v>20231021039</v>
      </c>
      <c r="D19" s="9">
        <v>64</v>
      </c>
      <c r="E19" s="9">
        <v>76.61</v>
      </c>
      <c r="F19" s="11">
        <f t="shared" si="0"/>
        <v>70.305</v>
      </c>
      <c r="G19" s="13">
        <v>0</v>
      </c>
      <c r="H19" s="12">
        <f t="shared" si="1"/>
        <v>70.305</v>
      </c>
      <c r="I19" s="18"/>
    </row>
    <row r="20" ht="26.45" customHeight="1" spans="1:9">
      <c r="A20" s="9">
        <v>17</v>
      </c>
      <c r="B20" s="9" t="s">
        <v>15</v>
      </c>
      <c r="C20" s="9">
        <v>20231021098</v>
      </c>
      <c r="D20" s="14">
        <v>97</v>
      </c>
      <c r="E20" s="14">
        <v>74.23</v>
      </c>
      <c r="F20" s="11">
        <f t="shared" si="0"/>
        <v>85.615</v>
      </c>
      <c r="G20" s="13">
        <v>0</v>
      </c>
      <c r="H20" s="12">
        <f t="shared" si="1"/>
        <v>85.615</v>
      </c>
      <c r="I20" s="16" t="s">
        <v>11</v>
      </c>
    </row>
    <row r="21" ht="26.45" customHeight="1" spans="1:9">
      <c r="A21" s="9">
        <v>18</v>
      </c>
      <c r="B21" s="9" t="s">
        <v>15</v>
      </c>
      <c r="C21" s="9">
        <v>20231021090</v>
      </c>
      <c r="D21" s="14">
        <v>89</v>
      </c>
      <c r="E21" s="14">
        <v>76</v>
      </c>
      <c r="F21" s="11">
        <f t="shared" si="0"/>
        <v>82.5</v>
      </c>
      <c r="G21" s="13">
        <v>0</v>
      </c>
      <c r="H21" s="12">
        <f t="shared" si="1"/>
        <v>82.5</v>
      </c>
      <c r="I21" s="18"/>
    </row>
    <row r="22" ht="26.45" customHeight="1" spans="1:9">
      <c r="A22" s="9">
        <v>19</v>
      </c>
      <c r="B22" s="9" t="s">
        <v>15</v>
      </c>
      <c r="C22" s="9">
        <v>20231021096</v>
      </c>
      <c r="D22" s="14">
        <v>88</v>
      </c>
      <c r="E22" s="14">
        <v>72.27</v>
      </c>
      <c r="F22" s="11">
        <f t="shared" si="0"/>
        <v>80.135</v>
      </c>
      <c r="G22" s="13">
        <v>0</v>
      </c>
      <c r="H22" s="12">
        <f t="shared" si="1"/>
        <v>80.135</v>
      </c>
      <c r="I22" s="18"/>
    </row>
    <row r="23" ht="26.45" customHeight="1" spans="1:9">
      <c r="A23" s="9">
        <v>20</v>
      </c>
      <c r="B23" s="9" t="s">
        <v>16</v>
      </c>
      <c r="C23" s="9">
        <v>20231021055</v>
      </c>
      <c r="D23" s="9">
        <v>70</v>
      </c>
      <c r="E23" s="9">
        <v>75.33</v>
      </c>
      <c r="F23" s="11">
        <f t="shared" si="0"/>
        <v>72.665</v>
      </c>
      <c r="G23" s="13">
        <v>0</v>
      </c>
      <c r="H23" s="12">
        <f t="shared" si="1"/>
        <v>72.665</v>
      </c>
      <c r="I23" s="16" t="s">
        <v>11</v>
      </c>
    </row>
    <row r="24" ht="26.45" customHeight="1" spans="1:9">
      <c r="A24" s="9">
        <v>21</v>
      </c>
      <c r="B24" s="9" t="s">
        <v>16</v>
      </c>
      <c r="C24" s="9">
        <v>20231021044</v>
      </c>
      <c r="D24" s="9">
        <v>66.5</v>
      </c>
      <c r="E24" s="9">
        <v>73.07</v>
      </c>
      <c r="F24" s="11">
        <f t="shared" si="0"/>
        <v>69.785</v>
      </c>
      <c r="G24" s="13">
        <v>0</v>
      </c>
      <c r="H24" s="12">
        <f t="shared" si="1"/>
        <v>69.785</v>
      </c>
      <c r="I24" s="18"/>
    </row>
    <row r="25" ht="26.45" customHeight="1" spans="1:9">
      <c r="A25" s="9">
        <v>22</v>
      </c>
      <c r="B25" s="9" t="s">
        <v>16</v>
      </c>
      <c r="C25" s="9">
        <v>20231021056</v>
      </c>
      <c r="D25" s="9">
        <v>65</v>
      </c>
      <c r="E25" s="9">
        <v>76.97</v>
      </c>
      <c r="F25" s="11">
        <f t="shared" si="0"/>
        <v>70.985</v>
      </c>
      <c r="G25" s="13">
        <v>0</v>
      </c>
      <c r="H25" s="12">
        <f t="shared" si="1"/>
        <v>70.985</v>
      </c>
      <c r="I25" s="16" t="s">
        <v>11</v>
      </c>
    </row>
    <row r="26" ht="26.45" customHeight="1" spans="1:9">
      <c r="A26" s="9">
        <v>23</v>
      </c>
      <c r="B26" s="9" t="s">
        <v>16</v>
      </c>
      <c r="C26" s="9">
        <v>20231021047</v>
      </c>
      <c r="D26" s="9">
        <v>63.5</v>
      </c>
      <c r="E26" s="9">
        <v>78.27</v>
      </c>
      <c r="F26" s="11">
        <f t="shared" si="0"/>
        <v>70.885</v>
      </c>
      <c r="G26" s="13">
        <v>0</v>
      </c>
      <c r="H26" s="12">
        <f t="shared" si="1"/>
        <v>70.885</v>
      </c>
      <c r="I26" s="18"/>
    </row>
    <row r="27" ht="26.45" customHeight="1" spans="1:9">
      <c r="A27" s="9">
        <v>24</v>
      </c>
      <c r="B27" s="9" t="s">
        <v>16</v>
      </c>
      <c r="C27" s="9">
        <v>20231021066</v>
      </c>
      <c r="D27" s="9">
        <v>63</v>
      </c>
      <c r="E27" s="9">
        <v>74.77</v>
      </c>
      <c r="F27" s="11">
        <f t="shared" si="0"/>
        <v>68.885</v>
      </c>
      <c r="G27" s="13">
        <v>0</v>
      </c>
      <c r="H27" s="12">
        <f t="shared" si="1"/>
        <v>68.885</v>
      </c>
      <c r="I27" s="18"/>
    </row>
    <row r="28" ht="26.45" customHeight="1" spans="1:9">
      <c r="A28" s="9">
        <v>25</v>
      </c>
      <c r="B28" s="9" t="s">
        <v>16</v>
      </c>
      <c r="C28" s="9">
        <v>20231021049</v>
      </c>
      <c r="D28" s="9">
        <v>60</v>
      </c>
      <c r="E28" s="9">
        <v>70.5</v>
      </c>
      <c r="F28" s="11">
        <f t="shared" si="0"/>
        <v>65.25</v>
      </c>
      <c r="G28" s="13">
        <v>0</v>
      </c>
      <c r="H28" s="12">
        <f t="shared" si="1"/>
        <v>65.25</v>
      </c>
      <c r="I28" s="18"/>
    </row>
    <row r="29" ht="26.45" customHeight="1" spans="1:9">
      <c r="A29" s="9">
        <v>26</v>
      </c>
      <c r="B29" s="9" t="s">
        <v>17</v>
      </c>
      <c r="C29" s="9">
        <v>20231021069</v>
      </c>
      <c r="D29" s="9">
        <v>70</v>
      </c>
      <c r="E29" s="9">
        <v>75.13</v>
      </c>
      <c r="F29" s="11">
        <f t="shared" si="0"/>
        <v>72.565</v>
      </c>
      <c r="G29" s="9">
        <v>2</v>
      </c>
      <c r="H29" s="12">
        <f t="shared" si="1"/>
        <v>74.565</v>
      </c>
      <c r="I29" s="16" t="s">
        <v>11</v>
      </c>
    </row>
    <row r="30" ht="26.45" customHeight="1" spans="1:9">
      <c r="A30" s="9">
        <v>27</v>
      </c>
      <c r="B30" s="9" t="s">
        <v>17</v>
      </c>
      <c r="C30" s="9">
        <v>20231021074</v>
      </c>
      <c r="D30" s="9">
        <v>63.5</v>
      </c>
      <c r="E30" s="9">
        <v>72.5</v>
      </c>
      <c r="F30" s="11">
        <f t="shared" si="0"/>
        <v>68</v>
      </c>
      <c r="G30" s="9">
        <v>2</v>
      </c>
      <c r="H30" s="12">
        <f t="shared" si="1"/>
        <v>70</v>
      </c>
      <c r="I30" s="18"/>
    </row>
    <row r="31" ht="26.45" customHeight="1" spans="1:9">
      <c r="A31" s="9">
        <v>28</v>
      </c>
      <c r="B31" s="9" t="s">
        <v>17</v>
      </c>
      <c r="C31" s="9">
        <v>20231021068</v>
      </c>
      <c r="D31" s="9">
        <v>60.5</v>
      </c>
      <c r="E31" s="9">
        <v>74.27</v>
      </c>
      <c r="F31" s="11">
        <f t="shared" si="0"/>
        <v>67.385</v>
      </c>
      <c r="G31" s="13">
        <v>0</v>
      </c>
      <c r="H31" s="12">
        <f t="shared" si="1"/>
        <v>67.385</v>
      </c>
      <c r="I31" s="18"/>
    </row>
    <row r="32" ht="26.45" customHeight="1" spans="1:9">
      <c r="A32" s="9">
        <v>29</v>
      </c>
      <c r="B32" s="9" t="s">
        <v>17</v>
      </c>
      <c r="C32" s="9">
        <v>20231021070</v>
      </c>
      <c r="D32" s="9">
        <v>60.5</v>
      </c>
      <c r="E32" s="9">
        <v>73.5</v>
      </c>
      <c r="F32" s="11">
        <f t="shared" si="0"/>
        <v>67</v>
      </c>
      <c r="G32" s="13">
        <v>0</v>
      </c>
      <c r="H32" s="12">
        <f t="shared" si="1"/>
        <v>67</v>
      </c>
      <c r="I32" s="18"/>
    </row>
    <row r="33" ht="30" customHeight="1" spans="1:9">
      <c r="A33" s="9">
        <v>30</v>
      </c>
      <c r="B33" s="9" t="s">
        <v>18</v>
      </c>
      <c r="C33" s="9">
        <v>20231021078</v>
      </c>
      <c r="D33" s="9">
        <v>66</v>
      </c>
      <c r="E33" s="9">
        <v>71.87</v>
      </c>
      <c r="F33" s="11">
        <f t="shared" si="0"/>
        <v>68.935</v>
      </c>
      <c r="G33" s="13">
        <v>0</v>
      </c>
      <c r="H33" s="12">
        <f t="shared" si="1"/>
        <v>68.935</v>
      </c>
      <c r="I33" s="16" t="s">
        <v>11</v>
      </c>
    </row>
    <row r="34" ht="30" customHeight="1" spans="1:9">
      <c r="A34" s="9">
        <v>31</v>
      </c>
      <c r="B34" s="15" t="s">
        <v>19</v>
      </c>
      <c r="C34" s="9">
        <v>20231021088</v>
      </c>
      <c r="D34" s="15">
        <v>64</v>
      </c>
      <c r="E34" s="15">
        <v>76.57</v>
      </c>
      <c r="F34" s="11">
        <f t="shared" si="0"/>
        <v>70.285</v>
      </c>
      <c r="G34" s="13">
        <v>0</v>
      </c>
      <c r="H34" s="12">
        <f t="shared" si="1"/>
        <v>70.285</v>
      </c>
      <c r="I34" s="16" t="s">
        <v>11</v>
      </c>
    </row>
    <row r="35" ht="30" customHeight="1" spans="1:9">
      <c r="A35" s="9">
        <v>32</v>
      </c>
      <c r="B35" s="15" t="s">
        <v>19</v>
      </c>
      <c r="C35" s="9">
        <v>20231021081</v>
      </c>
      <c r="D35" s="9">
        <v>61.5</v>
      </c>
      <c r="E35" s="9">
        <v>73.4</v>
      </c>
      <c r="F35" s="11">
        <f t="shared" si="0"/>
        <v>67.45</v>
      </c>
      <c r="G35" s="13">
        <v>0</v>
      </c>
      <c r="H35" s="12">
        <f t="shared" si="1"/>
        <v>67.45</v>
      </c>
      <c r="I35" s="18"/>
    </row>
    <row r="36" ht="30" customHeight="1" spans="1:9">
      <c r="A36" s="9">
        <v>33</v>
      </c>
      <c r="B36" s="15" t="s">
        <v>19</v>
      </c>
      <c r="C36" s="9">
        <v>20231021087</v>
      </c>
      <c r="D36" s="15">
        <v>61.5</v>
      </c>
      <c r="E36" s="15">
        <v>76.2</v>
      </c>
      <c r="F36" s="11">
        <f t="shared" si="0"/>
        <v>68.85</v>
      </c>
      <c r="G36" s="13">
        <v>0</v>
      </c>
      <c r="H36" s="12">
        <f t="shared" si="1"/>
        <v>68.85</v>
      </c>
      <c r="I36" s="18"/>
    </row>
  </sheetData>
  <autoFilter ref="A3:G36">
    <sortState ref="A3:G36">
      <sortCondition ref="D4:D104" descending="1"/>
    </sortState>
    <extLst/>
  </autoFilter>
  <mergeCells count="2">
    <mergeCell ref="A1:I1"/>
    <mergeCell ref="A2:G2"/>
  </mergeCells>
  <pageMargins left="0.393055555555556" right="0.393055555555556" top="1" bottom="1" header="0.5" footer="0.5"/>
  <pageSetup paperSize="9" scale="8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余心毅</cp:lastModifiedBy>
  <dcterms:created xsi:type="dcterms:W3CDTF">2006-09-13T11:21:00Z</dcterms:created>
  <cp:lastPrinted>2023-10-21T08:47:00Z</cp:lastPrinted>
  <dcterms:modified xsi:type="dcterms:W3CDTF">2023-10-24T08:25:36Z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ICV">
    <vt:lpwstr>AD3BE68FCAFF4918AED5AB9E5FA646B0_12</vt:lpwstr>
  </property>
</Properties>
</file>